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ridge\website\"/>
    </mc:Choice>
  </mc:AlternateContent>
  <bookViews>
    <workbookView xWindow="0" yWindow="0" windowWidth="24000" windowHeight="9735"/>
  </bookViews>
  <sheets>
    <sheet name="PAREN" sheetId="1" r:id="rId1"/>
    <sheet name="BUTLER" sheetId="3" r:id="rId2"/>
  </sheets>
  <definedNames>
    <definedName name="_xlnm._FilterDatabase" localSheetId="1" hidden="1">BUTLER!$A$2:$M$61</definedName>
    <definedName name="_xlnm._FilterDatabase" localSheetId="0" hidden="1">PAREN!$A$2:$M$61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3" l="1"/>
  <c r="M68" i="3" s="1"/>
  <c r="L67" i="3"/>
  <c r="M67" i="3" s="1"/>
  <c r="L66" i="3"/>
  <c r="M66" i="3" s="1"/>
  <c r="L65" i="3"/>
  <c r="M65" i="3" s="1"/>
  <c r="L64" i="3"/>
  <c r="M64" i="3" s="1"/>
  <c r="L63" i="3"/>
  <c r="M63" i="3" s="1"/>
  <c r="L62" i="3"/>
  <c r="M62" i="3" s="1"/>
  <c r="L61" i="3"/>
  <c r="M61" i="3" s="1"/>
  <c r="L60" i="3"/>
  <c r="M60" i="3" s="1"/>
  <c r="L59" i="3"/>
  <c r="M59" i="3" s="1"/>
  <c r="L58" i="3"/>
  <c r="M58" i="3" s="1"/>
  <c r="L57" i="3"/>
  <c r="M57" i="3" s="1"/>
  <c r="L56" i="3"/>
  <c r="M56" i="3" s="1"/>
  <c r="L55" i="3"/>
  <c r="M55" i="3" s="1"/>
  <c r="L54" i="3"/>
  <c r="M54" i="3" s="1"/>
  <c r="L53" i="3"/>
  <c r="M53" i="3" s="1"/>
  <c r="L52" i="3"/>
  <c r="M52" i="3" s="1"/>
  <c r="L51" i="3"/>
  <c r="M51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M41" i="3" s="1"/>
  <c r="L40" i="3"/>
  <c r="M40" i="3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57" i="1"/>
  <c r="M57" i="1" s="1"/>
  <c r="L46" i="1"/>
  <c r="M46" i="1" s="1"/>
  <c r="L45" i="1"/>
  <c r="M45" i="1" s="1"/>
  <c r="L42" i="1"/>
  <c r="M42" i="1" s="1"/>
  <c r="L37" i="1"/>
  <c r="M37" i="1" s="1"/>
  <c r="L36" i="1"/>
  <c r="M36" i="1" s="1"/>
  <c r="L61" i="1"/>
  <c r="M61" i="1" s="1"/>
  <c r="L60" i="1"/>
  <c r="M60" i="1" s="1"/>
  <c r="L56" i="1"/>
  <c r="M56" i="1" s="1"/>
  <c r="L55" i="1"/>
  <c r="M55" i="1" s="1"/>
  <c r="L51" i="1"/>
  <c r="M51" i="1" s="1"/>
  <c r="L50" i="1"/>
  <c r="M50" i="1" s="1"/>
  <c r="L54" i="1"/>
  <c r="M54" i="1" s="1"/>
  <c r="L53" i="1"/>
  <c r="M53" i="1" s="1"/>
  <c r="L39" i="1"/>
  <c r="M39" i="1" s="1"/>
  <c r="L38" i="1"/>
  <c r="M38" i="1" s="1"/>
  <c r="L59" i="1"/>
  <c r="M59" i="1" s="1"/>
  <c r="L58" i="1"/>
  <c r="M58" i="1" s="1"/>
  <c r="L44" i="1"/>
  <c r="M44" i="1" s="1"/>
  <c r="L43" i="1"/>
  <c r="M43" i="1" s="1"/>
  <c r="L47" i="1"/>
  <c r="M47" i="1" s="1"/>
  <c r="L49" i="1"/>
  <c r="M49" i="1" s="1"/>
  <c r="L41" i="1"/>
  <c r="M41" i="1" s="1"/>
  <c r="L40" i="1"/>
  <c r="M40" i="1" s="1"/>
  <c r="L52" i="1"/>
  <c r="M52" i="1" s="1"/>
  <c r="L48" i="1"/>
  <c r="M48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C1" i="1"/>
  <c r="D1" i="1" s="1"/>
  <c r="E1" i="1" s="1"/>
  <c r="F1" i="1" s="1"/>
  <c r="G1" i="1" s="1"/>
  <c r="H1" i="1" s="1"/>
  <c r="I1" i="1" s="1"/>
  <c r="J1" i="1" s="1"/>
  <c r="K1" i="1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L4" i="3"/>
  <c r="M4" i="3" s="1"/>
  <c r="L3" i="3"/>
  <c r="M3" i="3" s="1"/>
  <c r="C1" i="3"/>
  <c r="D1" i="3" s="1"/>
  <c r="E1" i="3" s="1"/>
  <c r="F1" i="3" s="1"/>
  <c r="G1" i="3" s="1"/>
  <c r="H1" i="3" s="1"/>
  <c r="I1" i="3" s="1"/>
  <c r="J1" i="3" s="1"/>
  <c r="K1" i="3" s="1"/>
</calcChain>
</file>

<file path=xl/sharedStrings.xml><?xml version="1.0" encoding="utf-8"?>
<sst xmlns="http://schemas.openxmlformats.org/spreadsheetml/2006/main" count="82" uniqueCount="47">
  <si>
    <t>naam</t>
  </si>
  <si>
    <t>rangorde</t>
  </si>
  <si>
    <t>aantal</t>
  </si>
  <si>
    <t>Jossaer Jens</t>
  </si>
  <si>
    <t>Maes Johan</t>
  </si>
  <si>
    <t>Moria Rene</t>
  </si>
  <si>
    <t>Robben Bert</t>
  </si>
  <si>
    <t>De Waele Viviane</t>
  </si>
  <si>
    <t>Lemaitre Dirk</t>
  </si>
  <si>
    <t>De Muynck Caroline</t>
  </si>
  <si>
    <t>Van Mechelen Rutger</t>
  </si>
  <si>
    <t>Dehaen Jelle</t>
  </si>
  <si>
    <t>Van Laethem Elke</t>
  </si>
  <si>
    <t>Verbeke Hubert</t>
  </si>
  <si>
    <t>Dillemans Patrick</t>
  </si>
  <si>
    <t>Demeulemeester Erik</t>
  </si>
  <si>
    <t>Debaille Jean</t>
  </si>
  <si>
    <t>Walder Fernand</t>
  </si>
  <si>
    <t>Randjaniche Kaveh</t>
  </si>
  <si>
    <t>Henderix Louisa</t>
  </si>
  <si>
    <t>Leplat Andre</t>
  </si>
  <si>
    <t>Borms Tina</t>
  </si>
  <si>
    <t>Bosmans Lea</t>
  </si>
  <si>
    <t>Theunis Lut</t>
  </si>
  <si>
    <t>Baudewijns Louis</t>
  </si>
  <si>
    <t>Lemmens Willy</t>
  </si>
  <si>
    <t>deelname</t>
  </si>
  <si>
    <t>Theyssens Rudi</t>
  </si>
  <si>
    <t>Beulens Els</t>
  </si>
  <si>
    <t>Schepers Jan</t>
  </si>
  <si>
    <t>Fastenakels Johan</t>
  </si>
  <si>
    <t>Van der Stockt Bert</t>
  </si>
  <si>
    <t>Samson Michel</t>
  </si>
  <si>
    <t>Lemmens Julienne</t>
  </si>
  <si>
    <t>Indersteege Joske</t>
  </si>
  <si>
    <t>Philipsen Peter</t>
  </si>
  <si>
    <t>De Hertog Dirk</t>
  </si>
  <si>
    <t>PAREN %</t>
  </si>
  <si>
    <t>BUTLER PUNTEN</t>
  </si>
  <si>
    <t>Aertsen Roger</t>
  </si>
  <si>
    <t>Grootaers Thomas</t>
  </si>
  <si>
    <t>Quanten Erwin</t>
  </si>
  <si>
    <t>Cortens Gie</t>
  </si>
  <si>
    <t xml:space="preserve">Van Hoovels Nele </t>
  </si>
  <si>
    <t>Vandebeek Guido</t>
  </si>
  <si>
    <t>Herssens Alain</t>
  </si>
  <si>
    <t>Bylemans Wilfried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</si>
</sst>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1"/>
  <sheetViews>
    <sheetView tabSelected="1" zoomScale="115" zoomScaleNormal="115" workbookViewId="0">
      <selection activeCell="M61" sqref="A1:M61"/>
    </sheetView>
  </sheetViews>
  <sheetFormatPr defaultRowHeight="11.25" x14ac:dyDescent="0.15"/>
  <cols>
    <col min="1" max="1" width="17.69921875" style="1" customWidth="1"/>
    <col min="2" max="11" width="8.69921875" style="1" customWidth="1"/>
    <col min="12" max="12" width="6.8984375" style="1" customWidth="1"/>
    <col min="13" max="13" width="9.19921875" style="1" customWidth="1"/>
    <col min="14" max="21" width="5.69921875" style="1" customWidth="1"/>
    <col min="22" max="16384" width="8.796875" style="1"/>
  </cols>
  <sheetData>
    <row r="1" spans="1:13" x14ac:dyDescent="0.15">
      <c r="A1" s="12" t="s">
        <v>37</v>
      </c>
      <c r="B1" s="11">
        <v>1</v>
      </c>
      <c r="C1" s="11">
        <f>B1+1</f>
        <v>2</v>
      </c>
      <c r="D1" s="11">
        <f>C1+1</f>
        <v>3</v>
      </c>
      <c r="E1" s="11">
        <f t="shared" ref="E1:K1" si="0">D1+1</f>
        <v>4</v>
      </c>
      <c r="F1" s="11">
        <f t="shared" si="0"/>
        <v>5</v>
      </c>
      <c r="G1" s="11">
        <f t="shared" si="0"/>
        <v>6</v>
      </c>
      <c r="H1" s="11">
        <f t="shared" si="0"/>
        <v>7</v>
      </c>
      <c r="I1" s="11">
        <f t="shared" si="0"/>
        <v>8</v>
      </c>
      <c r="J1" s="11">
        <f t="shared" si="0"/>
        <v>9</v>
      </c>
      <c r="K1" s="11">
        <f t="shared" si="0"/>
        <v>10</v>
      </c>
      <c r="L1" s="3" t="s">
        <v>2</v>
      </c>
      <c r="M1" s="10" t="s">
        <v>1</v>
      </c>
    </row>
    <row r="2" spans="1:13" ht="13.5" customHeight="1" x14ac:dyDescent="0.15">
      <c r="A2" s="4" t="s">
        <v>0</v>
      </c>
      <c r="B2" s="5">
        <v>45176</v>
      </c>
      <c r="C2" s="5">
        <v>45204</v>
      </c>
      <c r="D2" s="5">
        <v>45232</v>
      </c>
      <c r="E2" s="5">
        <v>45267</v>
      </c>
      <c r="F2" s="5">
        <v>45295</v>
      </c>
      <c r="G2" s="5">
        <v>45323</v>
      </c>
      <c r="H2" s="5">
        <v>45358</v>
      </c>
      <c r="I2" s="5">
        <v>45386</v>
      </c>
      <c r="J2" s="5">
        <v>45414</v>
      </c>
      <c r="K2" s="5">
        <v>45449</v>
      </c>
      <c r="L2" s="3" t="s">
        <v>26</v>
      </c>
      <c r="M2" s="10"/>
    </row>
    <row r="3" spans="1:13" ht="14.1" hidden="1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2">
        <f t="shared" ref="L3:L34" si="1">COUNT(B3:H3)</f>
        <v>0</v>
      </c>
      <c r="M3" s="15" t="str">
        <f t="shared" ref="M3:M34" si="2">IF(L3=0,"",SUM(B3:K3)/L3)</f>
        <v/>
      </c>
    </row>
    <row r="4" spans="1:13" ht="14.1" hidden="1" customHeight="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2">
        <f t="shared" si="1"/>
        <v>0</v>
      </c>
      <c r="M4" s="15" t="str">
        <f t="shared" si="2"/>
        <v/>
      </c>
    </row>
    <row r="5" spans="1:13" ht="14.1" hidden="1" customHeight="1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2">
        <f t="shared" si="1"/>
        <v>0</v>
      </c>
      <c r="M5" s="15" t="str">
        <f t="shared" si="2"/>
        <v/>
      </c>
    </row>
    <row r="6" spans="1:13" ht="14.1" hidden="1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2">
        <f t="shared" si="1"/>
        <v>0</v>
      </c>
      <c r="M6" s="15" t="str">
        <f t="shared" si="2"/>
        <v/>
      </c>
    </row>
    <row r="7" spans="1:13" ht="14.1" hidden="1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2">
        <f t="shared" si="1"/>
        <v>0</v>
      </c>
      <c r="M7" s="15" t="str">
        <f t="shared" si="2"/>
        <v/>
      </c>
    </row>
    <row r="8" spans="1:13" ht="14.1" hidden="1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2">
        <f t="shared" si="1"/>
        <v>0</v>
      </c>
      <c r="M8" s="15" t="str">
        <f t="shared" si="2"/>
        <v/>
      </c>
    </row>
    <row r="9" spans="1:13" ht="14.1" hidden="1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2">
        <f t="shared" si="1"/>
        <v>0</v>
      </c>
      <c r="M9" s="15" t="str">
        <f t="shared" si="2"/>
        <v/>
      </c>
    </row>
    <row r="10" spans="1:13" ht="14.1" hidden="1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2">
        <f t="shared" si="1"/>
        <v>0</v>
      </c>
      <c r="M10" s="15" t="str">
        <f t="shared" si="2"/>
        <v/>
      </c>
    </row>
    <row r="11" spans="1:13" ht="14.1" hidden="1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2">
        <f t="shared" si="1"/>
        <v>0</v>
      </c>
      <c r="M11" s="15" t="str">
        <f t="shared" si="2"/>
        <v/>
      </c>
    </row>
    <row r="12" spans="1:13" ht="14.1" hidden="1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2">
        <f t="shared" si="1"/>
        <v>0</v>
      </c>
      <c r="M12" s="15" t="str">
        <f t="shared" si="2"/>
        <v/>
      </c>
    </row>
    <row r="13" spans="1:13" ht="14.1" hidden="1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2">
        <f t="shared" si="1"/>
        <v>0</v>
      </c>
      <c r="M13" s="15" t="str">
        <f t="shared" si="2"/>
        <v/>
      </c>
    </row>
    <row r="14" spans="1:13" ht="14.1" hidden="1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2">
        <f t="shared" si="1"/>
        <v>0</v>
      </c>
      <c r="M14" s="15" t="str">
        <f t="shared" si="2"/>
        <v/>
      </c>
    </row>
    <row r="15" spans="1:13" ht="14.1" hidden="1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2">
        <f t="shared" si="1"/>
        <v>0</v>
      </c>
      <c r="M15" s="15" t="str">
        <f t="shared" si="2"/>
        <v/>
      </c>
    </row>
    <row r="16" spans="1:13" ht="14.1" hidden="1" customHeight="1" x14ac:dyDescent="0.1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2">
        <f t="shared" si="1"/>
        <v>0</v>
      </c>
      <c r="M16" s="15" t="str">
        <f t="shared" si="2"/>
        <v/>
      </c>
    </row>
    <row r="17" spans="1:13" ht="14.1" hidden="1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2">
        <f t="shared" si="1"/>
        <v>0</v>
      </c>
      <c r="M17" s="15" t="str">
        <f t="shared" si="2"/>
        <v/>
      </c>
    </row>
    <row r="18" spans="1:13" ht="14.1" hidden="1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">
        <f t="shared" si="1"/>
        <v>0</v>
      </c>
      <c r="M18" s="15" t="str">
        <f t="shared" si="2"/>
        <v/>
      </c>
    </row>
    <row r="19" spans="1:13" ht="14.1" hidden="1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2">
        <f t="shared" si="1"/>
        <v>0</v>
      </c>
      <c r="M19" s="15" t="str">
        <f t="shared" si="2"/>
        <v/>
      </c>
    </row>
    <row r="20" spans="1:13" ht="14.1" hidden="1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2">
        <f t="shared" si="1"/>
        <v>0</v>
      </c>
      <c r="M20" s="15" t="str">
        <f t="shared" si="2"/>
        <v/>
      </c>
    </row>
    <row r="21" spans="1:13" ht="14.1" hidden="1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2">
        <f t="shared" si="1"/>
        <v>0</v>
      </c>
      <c r="M21" s="15" t="str">
        <f t="shared" si="2"/>
        <v/>
      </c>
    </row>
    <row r="22" spans="1:13" ht="14.1" hidden="1" customHeight="1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2">
        <f t="shared" si="1"/>
        <v>0</v>
      </c>
      <c r="M22" s="15" t="str">
        <f t="shared" si="2"/>
        <v/>
      </c>
    </row>
    <row r="23" spans="1:13" ht="14.1" hidden="1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2">
        <f t="shared" si="1"/>
        <v>0</v>
      </c>
      <c r="M23" s="15" t="str">
        <f t="shared" si="2"/>
        <v/>
      </c>
    </row>
    <row r="24" spans="1:13" ht="14.1" hidden="1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2">
        <f t="shared" si="1"/>
        <v>0</v>
      </c>
      <c r="M24" s="15" t="str">
        <f t="shared" si="2"/>
        <v/>
      </c>
    </row>
    <row r="25" spans="1:13" ht="14.1" hidden="1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2">
        <f t="shared" si="1"/>
        <v>0</v>
      </c>
      <c r="M25" s="15" t="str">
        <f t="shared" si="2"/>
        <v/>
      </c>
    </row>
    <row r="26" spans="1:13" ht="14.1" hidden="1" customHeight="1" x14ac:dyDescent="0.1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2">
        <f t="shared" si="1"/>
        <v>0</v>
      </c>
      <c r="M26" s="15" t="str">
        <f t="shared" si="2"/>
        <v/>
      </c>
    </row>
    <row r="27" spans="1:13" ht="14.1" hidden="1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2">
        <f t="shared" si="1"/>
        <v>0</v>
      </c>
      <c r="M27" s="15" t="str">
        <f t="shared" si="2"/>
        <v/>
      </c>
    </row>
    <row r="28" spans="1:13" ht="14.1" hidden="1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2">
        <f t="shared" si="1"/>
        <v>0</v>
      </c>
      <c r="M28" s="15" t="str">
        <f t="shared" si="2"/>
        <v/>
      </c>
    </row>
    <row r="29" spans="1:13" ht="14.1" hidden="1" customHeight="1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2">
        <f t="shared" si="1"/>
        <v>0</v>
      </c>
      <c r="M29" s="15" t="str">
        <f t="shared" si="2"/>
        <v/>
      </c>
    </row>
    <row r="30" spans="1:13" ht="14.1" customHeight="1" x14ac:dyDescent="0.15">
      <c r="A30" s="6" t="s">
        <v>3</v>
      </c>
      <c r="B30" s="7"/>
      <c r="C30" s="7">
        <v>63.95</v>
      </c>
      <c r="D30" s="7"/>
      <c r="E30" s="7"/>
      <c r="F30" s="7"/>
      <c r="G30" s="7"/>
      <c r="H30" s="7"/>
      <c r="I30" s="7"/>
      <c r="J30" s="7"/>
      <c r="K30" s="7"/>
      <c r="L30" s="2">
        <f t="shared" si="1"/>
        <v>1</v>
      </c>
      <c r="M30" s="17">
        <f t="shared" si="2"/>
        <v>63.95</v>
      </c>
    </row>
    <row r="31" spans="1:13" ht="14.1" customHeight="1" x14ac:dyDescent="0.15">
      <c r="A31" s="6" t="s">
        <v>32</v>
      </c>
      <c r="B31" s="7"/>
      <c r="C31" s="7">
        <v>63.95</v>
      </c>
      <c r="D31" s="7"/>
      <c r="E31" s="7"/>
      <c r="F31" s="7"/>
      <c r="G31" s="7"/>
      <c r="H31" s="7"/>
      <c r="I31" s="7"/>
      <c r="J31" s="7"/>
      <c r="K31" s="7"/>
      <c r="L31" s="2">
        <f t="shared" si="1"/>
        <v>1</v>
      </c>
      <c r="M31" s="17">
        <f t="shared" si="2"/>
        <v>63.95</v>
      </c>
    </row>
    <row r="32" spans="1:13" ht="14.1" customHeight="1" x14ac:dyDescent="0.15">
      <c r="A32" s="6" t="s">
        <v>16</v>
      </c>
      <c r="B32" s="7">
        <v>71.3</v>
      </c>
      <c r="C32" s="7">
        <v>53.91</v>
      </c>
      <c r="D32" s="7"/>
      <c r="E32" s="7"/>
      <c r="F32" s="7"/>
      <c r="G32" s="7"/>
      <c r="H32" s="7"/>
      <c r="I32" s="7"/>
      <c r="J32" s="7"/>
      <c r="K32" s="7"/>
      <c r="L32" s="2">
        <f t="shared" si="1"/>
        <v>2</v>
      </c>
      <c r="M32" s="17">
        <f t="shared" si="2"/>
        <v>62.604999999999997</v>
      </c>
    </row>
    <row r="33" spans="1:13" ht="14.1" customHeight="1" x14ac:dyDescent="0.15">
      <c r="A33" s="6" t="s">
        <v>17</v>
      </c>
      <c r="B33" s="7">
        <v>71.3</v>
      </c>
      <c r="C33" s="7">
        <v>53.91</v>
      </c>
      <c r="D33" s="7"/>
      <c r="E33" s="7"/>
      <c r="F33" s="7"/>
      <c r="G33" s="7"/>
      <c r="H33" s="7"/>
      <c r="I33" s="7"/>
      <c r="J33" s="7"/>
      <c r="K33" s="7"/>
      <c r="L33" s="2">
        <f t="shared" si="1"/>
        <v>2</v>
      </c>
      <c r="M33" s="17">
        <f t="shared" si="2"/>
        <v>62.604999999999997</v>
      </c>
    </row>
    <row r="34" spans="1:13" ht="14.1" customHeight="1" x14ac:dyDescent="0.15">
      <c r="A34" s="6" t="s">
        <v>33</v>
      </c>
      <c r="B34" s="7"/>
      <c r="C34" s="7">
        <v>54.35</v>
      </c>
      <c r="D34" s="7">
        <v>62.35</v>
      </c>
      <c r="E34" s="7"/>
      <c r="F34" s="7"/>
      <c r="G34" s="7"/>
      <c r="H34" s="7"/>
      <c r="I34" s="7"/>
      <c r="J34" s="7"/>
      <c r="K34" s="7"/>
      <c r="L34" s="2">
        <f t="shared" si="1"/>
        <v>2</v>
      </c>
      <c r="M34" s="17">
        <f t="shared" si="2"/>
        <v>58.35</v>
      </c>
    </row>
    <row r="35" spans="1:13" ht="14.1" customHeight="1" x14ac:dyDescent="0.15">
      <c r="A35" s="6" t="s">
        <v>25</v>
      </c>
      <c r="B35" s="7"/>
      <c r="C35" s="7">
        <v>54.35</v>
      </c>
      <c r="D35" s="7">
        <v>62.35</v>
      </c>
      <c r="E35" s="7"/>
      <c r="F35" s="7"/>
      <c r="G35" s="7"/>
      <c r="H35" s="7"/>
      <c r="I35" s="7"/>
      <c r="J35" s="7"/>
      <c r="K35" s="7"/>
      <c r="L35" s="2">
        <f t="shared" ref="L35:L61" si="3">COUNT(B35:H35)</f>
        <v>2</v>
      </c>
      <c r="M35" s="17">
        <f t="shared" ref="M35:M66" si="4">IF(L35=0,"",SUM(B35:K35)/L35)</f>
        <v>58.35</v>
      </c>
    </row>
    <row r="36" spans="1:13" ht="14.1" customHeight="1" x14ac:dyDescent="0.15">
      <c r="A36" s="6" t="s">
        <v>40</v>
      </c>
      <c r="B36" s="7"/>
      <c r="C36" s="7"/>
      <c r="D36" s="7">
        <v>56.58</v>
      </c>
      <c r="E36" s="7"/>
      <c r="F36" s="7"/>
      <c r="G36" s="7"/>
      <c r="H36" s="7"/>
      <c r="I36" s="7"/>
      <c r="J36" s="7"/>
      <c r="K36" s="7"/>
      <c r="L36" s="2">
        <f t="shared" si="3"/>
        <v>1</v>
      </c>
      <c r="M36" s="17">
        <f t="shared" si="4"/>
        <v>56.58</v>
      </c>
    </row>
    <row r="37" spans="1:13" ht="14.1" customHeight="1" x14ac:dyDescent="0.15">
      <c r="A37" s="6" t="s">
        <v>41</v>
      </c>
      <c r="B37" s="7"/>
      <c r="C37" s="7"/>
      <c r="D37" s="7">
        <v>56.58</v>
      </c>
      <c r="E37" s="7"/>
      <c r="F37" s="7"/>
      <c r="G37" s="7"/>
      <c r="H37" s="7"/>
      <c r="I37" s="7"/>
      <c r="J37" s="7"/>
      <c r="K37" s="7"/>
      <c r="L37" s="2">
        <f t="shared" si="3"/>
        <v>1</v>
      </c>
      <c r="M37" s="17">
        <f t="shared" si="4"/>
        <v>56.58</v>
      </c>
    </row>
    <row r="38" spans="1:13" ht="14.1" customHeight="1" x14ac:dyDescent="0.15">
      <c r="A38" s="6" t="s">
        <v>19</v>
      </c>
      <c r="B38" s="7">
        <v>55.56</v>
      </c>
      <c r="C38" s="7"/>
      <c r="D38" s="7"/>
      <c r="E38" s="7"/>
      <c r="F38" s="7"/>
      <c r="G38" s="7"/>
      <c r="H38" s="7"/>
      <c r="I38" s="7"/>
      <c r="J38" s="7"/>
      <c r="K38" s="7"/>
      <c r="L38" s="2">
        <f t="shared" si="3"/>
        <v>1</v>
      </c>
      <c r="M38" s="17">
        <f t="shared" si="4"/>
        <v>55.56</v>
      </c>
    </row>
    <row r="39" spans="1:13" ht="14.1" customHeight="1" x14ac:dyDescent="0.15">
      <c r="A39" s="6" t="s">
        <v>18</v>
      </c>
      <c r="B39" s="7">
        <v>55.56</v>
      </c>
      <c r="C39" s="7"/>
      <c r="D39" s="7"/>
      <c r="E39" s="7"/>
      <c r="F39" s="7"/>
      <c r="G39" s="7"/>
      <c r="H39" s="7"/>
      <c r="I39" s="7"/>
      <c r="J39" s="7"/>
      <c r="K39" s="7"/>
      <c r="L39" s="2">
        <f t="shared" si="3"/>
        <v>1</v>
      </c>
      <c r="M39" s="17">
        <f t="shared" si="4"/>
        <v>55.56</v>
      </c>
    </row>
    <row r="40" spans="1:13" ht="14.1" customHeight="1" x14ac:dyDescent="0.15">
      <c r="A40" s="6" t="s">
        <v>9</v>
      </c>
      <c r="B40" s="7">
        <v>52.17</v>
      </c>
      <c r="C40" s="7">
        <v>57.55</v>
      </c>
      <c r="D40" s="7"/>
      <c r="E40" s="7"/>
      <c r="F40" s="7"/>
      <c r="G40" s="7"/>
      <c r="H40" s="7"/>
      <c r="I40" s="7"/>
      <c r="J40" s="7"/>
      <c r="K40" s="7"/>
      <c r="L40" s="2">
        <f t="shared" si="3"/>
        <v>2</v>
      </c>
      <c r="M40" s="17">
        <f t="shared" si="4"/>
        <v>54.86</v>
      </c>
    </row>
    <row r="41" spans="1:13" ht="14.1" customHeight="1" x14ac:dyDescent="0.15">
      <c r="A41" s="6" t="s">
        <v>10</v>
      </c>
      <c r="B41" s="7">
        <v>52.17</v>
      </c>
      <c r="C41" s="7">
        <v>57.55</v>
      </c>
      <c r="D41" s="7"/>
      <c r="E41" s="7"/>
      <c r="F41" s="7"/>
      <c r="G41" s="7"/>
      <c r="H41" s="7"/>
      <c r="I41" s="7"/>
      <c r="J41" s="7"/>
      <c r="K41" s="7"/>
      <c r="L41" s="2">
        <f t="shared" si="3"/>
        <v>2</v>
      </c>
      <c r="M41" s="17">
        <f t="shared" si="4"/>
        <v>54.86</v>
      </c>
    </row>
    <row r="42" spans="1:13" ht="14.1" customHeight="1" x14ac:dyDescent="0.15">
      <c r="A42" s="6" t="s">
        <v>44</v>
      </c>
      <c r="B42" s="7"/>
      <c r="C42" s="7"/>
      <c r="D42" s="7">
        <v>51.79</v>
      </c>
      <c r="E42" s="7"/>
      <c r="F42" s="7"/>
      <c r="G42" s="7"/>
      <c r="H42" s="7"/>
      <c r="I42" s="7"/>
      <c r="J42" s="7"/>
      <c r="K42" s="7"/>
      <c r="L42" s="2">
        <f t="shared" si="3"/>
        <v>1</v>
      </c>
      <c r="M42" s="17">
        <f t="shared" si="4"/>
        <v>51.79</v>
      </c>
    </row>
    <row r="43" spans="1:13" ht="14.1" customHeight="1" x14ac:dyDescent="0.15">
      <c r="A43" s="6" t="s">
        <v>4</v>
      </c>
      <c r="B43" s="7">
        <v>56.94</v>
      </c>
      <c r="C43" s="7">
        <v>45.24</v>
      </c>
      <c r="D43" s="7"/>
      <c r="E43" s="7"/>
      <c r="F43" s="7"/>
      <c r="G43" s="7"/>
      <c r="H43" s="7"/>
      <c r="I43" s="7"/>
      <c r="J43" s="7"/>
      <c r="K43" s="7"/>
      <c r="L43" s="2">
        <f t="shared" si="3"/>
        <v>2</v>
      </c>
      <c r="M43" s="17">
        <f t="shared" si="4"/>
        <v>51.09</v>
      </c>
    </row>
    <row r="44" spans="1:13" ht="14.1" customHeight="1" x14ac:dyDescent="0.15">
      <c r="A44" s="6" t="s">
        <v>5</v>
      </c>
      <c r="B44" s="7">
        <v>56.94</v>
      </c>
      <c r="C44" s="7">
        <v>45.24</v>
      </c>
      <c r="D44" s="7"/>
      <c r="E44" s="7"/>
      <c r="F44" s="7"/>
      <c r="G44" s="7"/>
      <c r="H44" s="7"/>
      <c r="I44" s="7"/>
      <c r="J44" s="7"/>
      <c r="K44" s="7"/>
      <c r="L44" s="2">
        <f t="shared" si="3"/>
        <v>2</v>
      </c>
      <c r="M44" s="17">
        <f t="shared" si="4"/>
        <v>51.09</v>
      </c>
    </row>
    <row r="45" spans="1:13" ht="14.1" customHeight="1" x14ac:dyDescent="0.15">
      <c r="A45" s="6" t="s">
        <v>39</v>
      </c>
      <c r="B45" s="7"/>
      <c r="C45" s="7"/>
      <c r="D45" s="7">
        <v>50.99</v>
      </c>
      <c r="E45" s="7"/>
      <c r="F45" s="7"/>
      <c r="G45" s="7"/>
      <c r="H45" s="7"/>
      <c r="I45" s="7"/>
      <c r="J45" s="7"/>
      <c r="K45" s="7"/>
      <c r="L45" s="2">
        <f t="shared" si="3"/>
        <v>1</v>
      </c>
      <c r="M45" s="17">
        <f t="shared" si="4"/>
        <v>50.99</v>
      </c>
    </row>
    <row r="46" spans="1:13" ht="14.1" customHeight="1" x14ac:dyDescent="0.15">
      <c r="A46" s="6" t="s">
        <v>45</v>
      </c>
      <c r="B46" s="7"/>
      <c r="C46" s="7"/>
      <c r="D46" s="7">
        <v>50.99</v>
      </c>
      <c r="E46" s="7"/>
      <c r="F46" s="7"/>
      <c r="G46" s="7"/>
      <c r="H46" s="7"/>
      <c r="I46" s="7"/>
      <c r="J46" s="7"/>
      <c r="K46" s="7"/>
      <c r="L46" s="2">
        <f t="shared" si="3"/>
        <v>1</v>
      </c>
      <c r="M46" s="17">
        <f t="shared" si="4"/>
        <v>50.99</v>
      </c>
    </row>
    <row r="47" spans="1:13" ht="14.1" customHeight="1" x14ac:dyDescent="0.15">
      <c r="A47" s="6" t="s">
        <v>8</v>
      </c>
      <c r="B47" s="7"/>
      <c r="C47" s="7">
        <v>47.14</v>
      </c>
      <c r="D47" s="7">
        <v>51.79</v>
      </c>
      <c r="E47" s="7"/>
      <c r="F47" s="7"/>
      <c r="G47" s="7"/>
      <c r="H47" s="7"/>
      <c r="I47" s="7"/>
      <c r="J47" s="7"/>
      <c r="K47" s="7"/>
      <c r="L47" s="2">
        <f t="shared" si="3"/>
        <v>2</v>
      </c>
      <c r="M47" s="17">
        <f t="shared" si="4"/>
        <v>49.465000000000003</v>
      </c>
    </row>
    <row r="48" spans="1:13" ht="14.1" customHeight="1" x14ac:dyDescent="0.15">
      <c r="A48" s="6" t="s">
        <v>21</v>
      </c>
      <c r="B48" s="7"/>
      <c r="C48" s="7">
        <v>47.36</v>
      </c>
      <c r="D48" s="7"/>
      <c r="E48" s="7"/>
      <c r="F48" s="7"/>
      <c r="G48" s="7"/>
      <c r="H48" s="7"/>
      <c r="I48" s="7"/>
      <c r="J48" s="7"/>
      <c r="K48" s="7"/>
      <c r="L48" s="2">
        <f t="shared" si="3"/>
        <v>1</v>
      </c>
      <c r="M48" s="17">
        <f t="shared" si="4"/>
        <v>47.36</v>
      </c>
    </row>
    <row r="49" spans="1:13" x14ac:dyDescent="0.15">
      <c r="A49" s="6" t="s">
        <v>7</v>
      </c>
      <c r="B49" s="7"/>
      <c r="C49" s="7">
        <v>47.14</v>
      </c>
      <c r="D49" s="7"/>
      <c r="E49" s="7"/>
      <c r="F49" s="7"/>
      <c r="G49" s="7"/>
      <c r="H49" s="7"/>
      <c r="I49" s="7"/>
      <c r="J49" s="7"/>
      <c r="K49" s="7"/>
      <c r="L49" s="2">
        <f t="shared" si="3"/>
        <v>1</v>
      </c>
      <c r="M49" s="17">
        <f t="shared" si="4"/>
        <v>47.14</v>
      </c>
    </row>
    <row r="50" spans="1:13" x14ac:dyDescent="0.15">
      <c r="A50" s="6" t="s">
        <v>14</v>
      </c>
      <c r="B50" s="7">
        <v>52.9</v>
      </c>
      <c r="C50" s="7">
        <v>39.97</v>
      </c>
      <c r="D50" s="7">
        <v>44.87</v>
      </c>
      <c r="E50" s="7"/>
      <c r="F50" s="7"/>
      <c r="G50" s="7"/>
      <c r="H50" s="7"/>
      <c r="I50" s="7"/>
      <c r="J50" s="7"/>
      <c r="K50" s="7"/>
      <c r="L50" s="2">
        <f t="shared" si="3"/>
        <v>3</v>
      </c>
      <c r="M50" s="17">
        <f t="shared" si="4"/>
        <v>45.913333333333334</v>
      </c>
    </row>
    <row r="51" spans="1:13" x14ac:dyDescent="0.15">
      <c r="A51" s="6" t="s">
        <v>27</v>
      </c>
      <c r="B51" s="7">
        <v>52.9</v>
      </c>
      <c r="C51" s="7">
        <v>39.97</v>
      </c>
      <c r="D51" s="7">
        <v>44.87</v>
      </c>
      <c r="E51" s="7"/>
      <c r="F51" s="7"/>
      <c r="G51" s="7"/>
      <c r="H51" s="7"/>
      <c r="I51" s="7"/>
      <c r="J51" s="7"/>
      <c r="K51" s="7"/>
      <c r="L51" s="2">
        <f t="shared" si="3"/>
        <v>3</v>
      </c>
      <c r="M51" s="17">
        <f t="shared" si="4"/>
        <v>45.913333333333334</v>
      </c>
    </row>
    <row r="52" spans="1:13" x14ac:dyDescent="0.15">
      <c r="A52" s="6" t="s">
        <v>20</v>
      </c>
      <c r="B52" s="7"/>
      <c r="C52" s="7">
        <v>47.36</v>
      </c>
      <c r="D52" s="7">
        <v>44.25</v>
      </c>
      <c r="E52" s="7"/>
      <c r="F52" s="7"/>
      <c r="G52" s="7"/>
      <c r="H52" s="7"/>
      <c r="I52" s="7"/>
      <c r="J52" s="7"/>
      <c r="K52" s="7"/>
      <c r="L52" s="2">
        <f t="shared" si="3"/>
        <v>2</v>
      </c>
      <c r="M52" s="17">
        <f t="shared" si="4"/>
        <v>45.805</v>
      </c>
    </row>
    <row r="53" spans="1:13" x14ac:dyDescent="0.15">
      <c r="A53" s="6" t="s">
        <v>11</v>
      </c>
      <c r="B53" s="7">
        <v>46.53</v>
      </c>
      <c r="C53" s="7">
        <v>44.01</v>
      </c>
      <c r="D53" s="7"/>
      <c r="E53" s="7"/>
      <c r="F53" s="9"/>
      <c r="G53" s="7"/>
      <c r="H53" s="7"/>
      <c r="I53" s="7"/>
      <c r="J53" s="7"/>
      <c r="K53" s="7"/>
      <c r="L53" s="2">
        <f t="shared" si="3"/>
        <v>2</v>
      </c>
      <c r="M53" s="17">
        <f t="shared" si="4"/>
        <v>45.269999999999996</v>
      </c>
    </row>
    <row r="54" spans="1:13" x14ac:dyDescent="0.15">
      <c r="A54" s="6" t="s">
        <v>12</v>
      </c>
      <c r="B54" s="7">
        <v>46.53</v>
      </c>
      <c r="C54" s="7">
        <v>44.01</v>
      </c>
      <c r="D54" s="7"/>
      <c r="E54" s="7"/>
      <c r="F54" s="9"/>
      <c r="G54" s="7"/>
      <c r="H54" s="7"/>
      <c r="I54" s="7"/>
      <c r="J54" s="7"/>
      <c r="K54" s="7"/>
      <c r="L54" s="2">
        <f t="shared" si="3"/>
        <v>2</v>
      </c>
      <c r="M54" s="17">
        <f t="shared" si="4"/>
        <v>45.269999999999996</v>
      </c>
    </row>
    <row r="55" spans="1:13" x14ac:dyDescent="0.15">
      <c r="A55" s="6" t="s">
        <v>15</v>
      </c>
      <c r="B55" s="7">
        <v>37.5</v>
      </c>
      <c r="C55" s="7">
        <v>45.83</v>
      </c>
      <c r="D55" s="7">
        <v>50.79</v>
      </c>
      <c r="E55" s="7"/>
      <c r="F55" s="9"/>
      <c r="G55" s="7"/>
      <c r="H55" s="7"/>
      <c r="I55" s="7"/>
      <c r="J55" s="7"/>
      <c r="K55" s="7"/>
      <c r="L55" s="2">
        <f t="shared" si="3"/>
        <v>3</v>
      </c>
      <c r="M55" s="17">
        <f t="shared" si="4"/>
        <v>44.706666666666671</v>
      </c>
    </row>
    <row r="56" spans="1:13" x14ac:dyDescent="0.15">
      <c r="A56" s="6" t="s">
        <v>31</v>
      </c>
      <c r="B56" s="7">
        <v>37.5</v>
      </c>
      <c r="C56" s="7">
        <v>45.83</v>
      </c>
      <c r="D56" s="7">
        <v>50.79</v>
      </c>
      <c r="E56" s="7"/>
      <c r="F56" s="9"/>
      <c r="G56" s="7"/>
      <c r="H56" s="7"/>
      <c r="I56" s="7"/>
      <c r="J56" s="7"/>
      <c r="K56" s="7"/>
      <c r="L56" s="2">
        <f t="shared" si="3"/>
        <v>3</v>
      </c>
      <c r="M56" s="17">
        <f t="shared" si="4"/>
        <v>44.706666666666671</v>
      </c>
    </row>
    <row r="57" spans="1:13" x14ac:dyDescent="0.15">
      <c r="A57" s="6" t="s">
        <v>46</v>
      </c>
      <c r="B57" s="7"/>
      <c r="C57" s="7"/>
      <c r="D57" s="7">
        <v>44.25</v>
      </c>
      <c r="E57" s="7"/>
      <c r="F57" s="9"/>
      <c r="G57" s="7"/>
      <c r="H57" s="7"/>
      <c r="I57" s="7"/>
      <c r="J57" s="7"/>
      <c r="K57" s="7"/>
      <c r="L57" s="2">
        <f t="shared" si="3"/>
        <v>1</v>
      </c>
      <c r="M57" s="17">
        <f t="shared" si="4"/>
        <v>44.25</v>
      </c>
    </row>
    <row r="58" spans="1:13" x14ac:dyDescent="0.15">
      <c r="A58" s="6" t="s">
        <v>28</v>
      </c>
      <c r="B58" s="7">
        <v>39.479999999999997</v>
      </c>
      <c r="C58" s="7">
        <v>47.88</v>
      </c>
      <c r="D58" s="7">
        <v>38.69</v>
      </c>
      <c r="E58" s="7"/>
      <c r="F58" s="9"/>
      <c r="G58" s="7"/>
      <c r="H58" s="7"/>
      <c r="I58" s="7"/>
      <c r="J58" s="7"/>
      <c r="K58" s="7"/>
      <c r="L58" s="2">
        <f t="shared" si="3"/>
        <v>3</v>
      </c>
      <c r="M58" s="17">
        <f t="shared" si="4"/>
        <v>42.016666666666666</v>
      </c>
    </row>
    <row r="59" spans="1:13" x14ac:dyDescent="0.15">
      <c r="A59" s="6" t="s">
        <v>6</v>
      </c>
      <c r="B59" s="7">
        <v>39.479999999999997</v>
      </c>
      <c r="C59" s="7">
        <v>47.88</v>
      </c>
      <c r="D59" s="7">
        <v>38.69</v>
      </c>
      <c r="E59" s="7"/>
      <c r="F59" s="9"/>
      <c r="G59" s="7"/>
      <c r="H59" s="7"/>
      <c r="I59" s="7"/>
      <c r="J59" s="7"/>
      <c r="K59" s="7"/>
      <c r="L59" s="2">
        <f t="shared" si="3"/>
        <v>3</v>
      </c>
      <c r="M59" s="17">
        <f t="shared" si="4"/>
        <v>42.016666666666666</v>
      </c>
    </row>
    <row r="60" spans="1:13" x14ac:dyDescent="0.15">
      <c r="A60" s="6" t="s">
        <v>30</v>
      </c>
      <c r="B60" s="7">
        <v>38.43</v>
      </c>
      <c r="C60" s="7"/>
      <c r="D60" s="7"/>
      <c r="E60" s="7"/>
      <c r="F60" s="9"/>
      <c r="G60" s="7"/>
      <c r="H60" s="7"/>
      <c r="I60" s="7"/>
      <c r="J60" s="7"/>
      <c r="K60" s="7"/>
      <c r="L60" s="2">
        <f t="shared" si="3"/>
        <v>1</v>
      </c>
      <c r="M60" s="17">
        <f t="shared" si="4"/>
        <v>38.43</v>
      </c>
    </row>
    <row r="61" spans="1:13" x14ac:dyDescent="0.15">
      <c r="A61" s="6" t="s">
        <v>29</v>
      </c>
      <c r="B61" s="7">
        <v>38.43</v>
      </c>
      <c r="C61" s="7"/>
      <c r="D61" s="7"/>
      <c r="E61" s="7"/>
      <c r="F61" s="9"/>
      <c r="G61" s="7"/>
      <c r="H61" s="7"/>
      <c r="I61" s="7"/>
      <c r="J61" s="7"/>
      <c r="K61" s="7"/>
      <c r="L61" s="2">
        <f t="shared" si="3"/>
        <v>1</v>
      </c>
      <c r="M61" s="17">
        <f t="shared" si="4"/>
        <v>38.43</v>
      </c>
    </row>
  </sheetData>
  <autoFilter ref="A2:M61">
    <filterColumn colId="12">
      <customFilters>
        <customFilter operator="notEqual" val=" "/>
      </customFilters>
    </filterColumn>
    <sortState ref="A30:M61">
      <sortCondition descending="1" ref="M2:M61"/>
    </sortState>
  </autoFilter>
  <sortState ref="A3:M28">
    <sortCondition descending="1" ref="M3:M28"/>
  </sortState>
  <conditionalFormatting sqref="L3:L61">
    <cfRule type="cellIs" dxfId="3" priority="1" operator="lessThanOrEqual">
      <formula>5</formula>
    </cfRule>
    <cfRule type="cellIs" dxfId="2" priority="2" operator="greaterThanOrEqual">
      <formula>6</formula>
    </cfRule>
  </conditionalFormatting>
  <pageMargins left="0.70866141732283472" right="0.70866141732283472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8"/>
  <sheetViews>
    <sheetView zoomScale="120" zoomScaleNormal="120" workbookViewId="0">
      <selection activeCell="K2" sqref="K2"/>
    </sheetView>
  </sheetViews>
  <sheetFormatPr defaultRowHeight="11.25" x14ac:dyDescent="0.15"/>
  <cols>
    <col min="1" max="1" width="17.69921875" style="1" customWidth="1"/>
    <col min="2" max="11" width="8.69921875" style="1" customWidth="1"/>
    <col min="12" max="12" width="6.8984375" style="1" customWidth="1"/>
    <col min="13" max="13" width="9.19921875" style="1" customWidth="1"/>
    <col min="14" max="21" width="5.69921875" style="1" customWidth="1"/>
    <col min="22" max="16384" width="8.796875" style="1"/>
  </cols>
  <sheetData>
    <row r="1" spans="1:13" x14ac:dyDescent="0.15">
      <c r="A1" s="12" t="s">
        <v>38</v>
      </c>
      <c r="B1" s="11">
        <v>1</v>
      </c>
      <c r="C1" s="11">
        <f t="shared" ref="C1:K1" si="0">B1+1</f>
        <v>2</v>
      </c>
      <c r="D1" s="11">
        <f t="shared" si="0"/>
        <v>3</v>
      </c>
      <c r="E1" s="11">
        <f t="shared" si="0"/>
        <v>4</v>
      </c>
      <c r="F1" s="11">
        <f t="shared" si="0"/>
        <v>5</v>
      </c>
      <c r="G1" s="11">
        <f t="shared" si="0"/>
        <v>6</v>
      </c>
      <c r="H1" s="11">
        <f t="shared" si="0"/>
        <v>7</v>
      </c>
      <c r="I1" s="11">
        <f t="shared" si="0"/>
        <v>8</v>
      </c>
      <c r="J1" s="11">
        <f t="shared" si="0"/>
        <v>9</v>
      </c>
      <c r="K1" s="11">
        <f t="shared" si="0"/>
        <v>10</v>
      </c>
      <c r="L1" s="3" t="s">
        <v>26</v>
      </c>
      <c r="M1" s="10" t="s">
        <v>1</v>
      </c>
    </row>
    <row r="2" spans="1:13" ht="14.1" customHeight="1" x14ac:dyDescent="0.15">
      <c r="A2" s="4" t="s">
        <v>0</v>
      </c>
      <c r="B2" s="5">
        <v>45190</v>
      </c>
      <c r="C2" s="5">
        <v>45218</v>
      </c>
      <c r="D2" s="5">
        <v>45253</v>
      </c>
      <c r="E2" s="5">
        <v>45281</v>
      </c>
      <c r="F2" s="5">
        <v>45309</v>
      </c>
      <c r="G2" s="5">
        <v>45337</v>
      </c>
      <c r="H2" s="5">
        <v>45372</v>
      </c>
      <c r="I2" s="5">
        <v>45400</v>
      </c>
      <c r="J2" s="5">
        <v>45428</v>
      </c>
      <c r="K2" s="5">
        <v>45463</v>
      </c>
      <c r="L2" s="3" t="s">
        <v>2</v>
      </c>
      <c r="M2" s="10"/>
    </row>
    <row r="3" spans="1:13" ht="14.1" hidden="1" customHeight="1" x14ac:dyDescent="0.15">
      <c r="A3" s="6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2">
        <f t="shared" ref="L3:L34" si="1">COUNT(B3:H3)</f>
        <v>0</v>
      </c>
      <c r="M3" s="16" t="str">
        <f t="shared" ref="M3:M39" si="2">IF(L3=0,"",SUM(B3:H3)/L3)</f>
        <v/>
      </c>
    </row>
    <row r="4" spans="1:13" ht="14.1" hidden="1" customHeight="1" x14ac:dyDescent="0.15">
      <c r="A4" s="6" t="s">
        <v>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2">
        <f t="shared" si="1"/>
        <v>0</v>
      </c>
      <c r="M4" s="16" t="str">
        <f t="shared" si="2"/>
        <v/>
      </c>
    </row>
    <row r="5" spans="1:13" ht="14.1" hidden="1" customHeight="1" x14ac:dyDescent="0.15">
      <c r="A5" s="6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2">
        <f t="shared" si="1"/>
        <v>0</v>
      </c>
      <c r="M5" s="16" t="str">
        <f t="shared" si="2"/>
        <v/>
      </c>
    </row>
    <row r="6" spans="1:13" ht="14.1" hidden="1" customHeight="1" x14ac:dyDescent="0.15">
      <c r="A6" s="6" t="s">
        <v>11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2">
        <f t="shared" si="1"/>
        <v>0</v>
      </c>
      <c r="M6" s="16" t="str">
        <f t="shared" si="2"/>
        <v/>
      </c>
    </row>
    <row r="7" spans="1:13" ht="14.1" hidden="1" customHeight="1" x14ac:dyDescent="0.15">
      <c r="A7" s="6" t="s">
        <v>30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">
        <f t="shared" si="1"/>
        <v>0</v>
      </c>
      <c r="M7" s="16" t="str">
        <f t="shared" si="2"/>
        <v/>
      </c>
    </row>
    <row r="8" spans="1:13" ht="14.1" hidden="1" customHeight="1" x14ac:dyDescent="0.15">
      <c r="A8" s="6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2">
        <f t="shared" si="1"/>
        <v>0</v>
      </c>
      <c r="M8" s="16" t="str">
        <f t="shared" si="2"/>
        <v/>
      </c>
    </row>
    <row r="9" spans="1:13" ht="14.1" hidden="1" customHeight="1" x14ac:dyDescent="0.15">
      <c r="A9" s="6" t="s">
        <v>20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2">
        <f t="shared" si="1"/>
        <v>0</v>
      </c>
      <c r="M9" s="16" t="str">
        <f t="shared" si="2"/>
        <v/>
      </c>
    </row>
    <row r="10" spans="1:13" ht="14.1" hidden="1" customHeight="1" x14ac:dyDescent="0.15">
      <c r="A10" s="6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2">
        <f t="shared" si="1"/>
        <v>0</v>
      </c>
      <c r="M10" s="16" t="str">
        <f t="shared" si="2"/>
        <v/>
      </c>
    </row>
    <row r="11" spans="1:13" ht="14.1" hidden="1" customHeight="1" x14ac:dyDescent="0.15">
      <c r="A11" s="6" t="s">
        <v>29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2">
        <f t="shared" si="1"/>
        <v>0</v>
      </c>
      <c r="M11" s="16" t="str">
        <f t="shared" si="2"/>
        <v/>
      </c>
    </row>
    <row r="12" spans="1:13" ht="14.1" hidden="1" customHeight="1" x14ac:dyDescent="0.15">
      <c r="A12" s="6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2">
        <f t="shared" si="1"/>
        <v>0</v>
      </c>
      <c r="M12" s="16" t="str">
        <f t="shared" si="2"/>
        <v/>
      </c>
    </row>
    <row r="13" spans="1:13" ht="14.1" hidden="1" customHeight="1" x14ac:dyDescent="0.15">
      <c r="A13" s="6" t="s">
        <v>17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2">
        <f t="shared" si="1"/>
        <v>0</v>
      </c>
      <c r="M13" s="16" t="str">
        <f t="shared" si="2"/>
        <v/>
      </c>
    </row>
    <row r="14" spans="1:13" ht="14.1" hidden="1" customHeight="1" x14ac:dyDescent="0.15">
      <c r="A14" s="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2">
        <f t="shared" si="1"/>
        <v>0</v>
      </c>
      <c r="M14" s="16" t="str">
        <f t="shared" si="2"/>
        <v/>
      </c>
    </row>
    <row r="15" spans="1:13" ht="14.1" hidden="1" customHeight="1" x14ac:dyDescent="0.15">
      <c r="A15" s="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2">
        <f t="shared" si="1"/>
        <v>0</v>
      </c>
      <c r="M15" s="16" t="str">
        <f t="shared" si="2"/>
        <v/>
      </c>
    </row>
    <row r="16" spans="1:13" ht="14.1" hidden="1" customHeight="1" x14ac:dyDescent="0.15">
      <c r="A16" s="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2">
        <f t="shared" si="1"/>
        <v>0</v>
      </c>
      <c r="M16" s="16" t="str">
        <f t="shared" si="2"/>
        <v/>
      </c>
    </row>
    <row r="17" spans="1:13" ht="14.1" hidden="1" customHeight="1" x14ac:dyDescent="0.15">
      <c r="A17" s="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">
        <f t="shared" si="1"/>
        <v>0</v>
      </c>
      <c r="M17" s="16" t="str">
        <f t="shared" si="2"/>
        <v/>
      </c>
    </row>
    <row r="18" spans="1:13" ht="14.1" hidden="1" customHeight="1" x14ac:dyDescent="0.15">
      <c r="A18" s="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">
        <f t="shared" si="1"/>
        <v>0</v>
      </c>
      <c r="M18" s="16" t="str">
        <f t="shared" si="2"/>
        <v/>
      </c>
    </row>
    <row r="19" spans="1:13" ht="14.1" hidden="1" customHeight="1" x14ac:dyDescent="0.15">
      <c r="A19" s="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2">
        <f t="shared" si="1"/>
        <v>0</v>
      </c>
      <c r="M19" s="16" t="str">
        <f t="shared" si="2"/>
        <v/>
      </c>
    </row>
    <row r="20" spans="1:13" ht="14.1" hidden="1" customHeight="1" x14ac:dyDescent="0.15">
      <c r="A20" s="6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2">
        <f t="shared" si="1"/>
        <v>0</v>
      </c>
      <c r="M20" s="16" t="str">
        <f t="shared" si="2"/>
        <v/>
      </c>
    </row>
    <row r="21" spans="1:13" ht="14.1" hidden="1" customHeight="1" x14ac:dyDescent="0.15">
      <c r="A21" s="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2">
        <f t="shared" si="1"/>
        <v>0</v>
      </c>
      <c r="M21" s="16" t="str">
        <f t="shared" si="2"/>
        <v/>
      </c>
    </row>
    <row r="22" spans="1:13" ht="14.1" hidden="1" customHeight="1" x14ac:dyDescent="0.15">
      <c r="A22" s="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2">
        <f t="shared" si="1"/>
        <v>0</v>
      </c>
      <c r="M22" s="16" t="str">
        <f t="shared" si="2"/>
        <v/>
      </c>
    </row>
    <row r="23" spans="1:13" ht="14.1" hidden="1" customHeight="1" x14ac:dyDescent="0.15">
      <c r="A23" s="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">
        <f t="shared" si="1"/>
        <v>0</v>
      </c>
      <c r="M23" s="16" t="str">
        <f t="shared" si="2"/>
        <v/>
      </c>
    </row>
    <row r="24" spans="1:13" ht="14.1" hidden="1" customHeight="1" x14ac:dyDescent="0.15">
      <c r="A24" s="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2">
        <f t="shared" si="1"/>
        <v>0</v>
      </c>
      <c r="M24" s="16" t="str">
        <f t="shared" si="2"/>
        <v/>
      </c>
    </row>
    <row r="25" spans="1:13" ht="14.1" hidden="1" customHeight="1" x14ac:dyDescent="0.15">
      <c r="A25" s="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2">
        <f t="shared" si="1"/>
        <v>0</v>
      </c>
      <c r="M25" s="16" t="str">
        <f t="shared" si="2"/>
        <v/>
      </c>
    </row>
    <row r="26" spans="1:13" ht="14.1" hidden="1" customHeight="1" x14ac:dyDescent="0.15">
      <c r="A26" s="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2">
        <f t="shared" si="1"/>
        <v>0</v>
      </c>
      <c r="M26" s="16" t="str">
        <f t="shared" si="2"/>
        <v/>
      </c>
    </row>
    <row r="27" spans="1:13" ht="14.1" hidden="1" customHeight="1" x14ac:dyDescent="0.15">
      <c r="A27" s="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2">
        <f t="shared" si="1"/>
        <v>0</v>
      </c>
      <c r="M27" s="16" t="str">
        <f t="shared" si="2"/>
        <v/>
      </c>
    </row>
    <row r="28" spans="1:13" ht="14.1" hidden="1" customHeight="1" x14ac:dyDescent="0.15">
      <c r="A28" s="6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2">
        <f t="shared" si="1"/>
        <v>0</v>
      </c>
      <c r="M28" s="16" t="str">
        <f t="shared" si="2"/>
        <v/>
      </c>
    </row>
    <row r="29" spans="1:13" ht="14.1" hidden="1" customHeight="1" x14ac:dyDescent="0.15">
      <c r="A29" s="6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2">
        <f t="shared" si="1"/>
        <v>0</v>
      </c>
      <c r="M29" s="16" t="str">
        <f t="shared" si="2"/>
        <v/>
      </c>
    </row>
    <row r="30" spans="1:13" ht="14.1" hidden="1" customHeight="1" x14ac:dyDescent="0.15">
      <c r="A30" s="6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">
        <f t="shared" si="1"/>
        <v>0</v>
      </c>
      <c r="M30" s="16" t="str">
        <f t="shared" si="2"/>
        <v/>
      </c>
    </row>
    <row r="31" spans="1:13" ht="14.1" hidden="1" customHeight="1" x14ac:dyDescent="0.15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2">
        <f t="shared" si="1"/>
        <v>0</v>
      </c>
      <c r="M31" s="16" t="str">
        <f t="shared" si="2"/>
        <v/>
      </c>
    </row>
    <row r="32" spans="1:13" ht="14.1" hidden="1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2">
        <f t="shared" si="1"/>
        <v>0</v>
      </c>
      <c r="M32" s="16" t="str">
        <f t="shared" si="2"/>
        <v/>
      </c>
    </row>
    <row r="33" spans="1:13" ht="14.1" hidden="1" customHeight="1" x14ac:dyDescent="0.15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2">
        <f t="shared" si="1"/>
        <v>0</v>
      </c>
      <c r="M33" s="16" t="str">
        <f t="shared" si="2"/>
        <v/>
      </c>
    </row>
    <row r="34" spans="1:13" ht="14.1" hidden="1" customHeight="1" x14ac:dyDescent="0.15">
      <c r="A34" s="6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">
        <f t="shared" si="1"/>
        <v>0</v>
      </c>
      <c r="M34" s="16" t="str">
        <f t="shared" si="2"/>
        <v/>
      </c>
    </row>
    <row r="35" spans="1:13" ht="14.1" hidden="1" customHeight="1" x14ac:dyDescent="0.15">
      <c r="A35" s="6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2">
        <f t="shared" ref="L35:L39" si="3">COUNT(B35:H35)</f>
        <v>0</v>
      </c>
      <c r="M35" s="16" t="str">
        <f t="shared" si="2"/>
        <v/>
      </c>
    </row>
    <row r="36" spans="1:13" ht="14.1" hidden="1" customHeight="1" x14ac:dyDescent="0.15">
      <c r="A36" s="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2">
        <f t="shared" si="3"/>
        <v>0</v>
      </c>
      <c r="M36" s="16" t="str">
        <f t="shared" si="2"/>
        <v/>
      </c>
    </row>
    <row r="37" spans="1:13" ht="14.1" hidden="1" customHeight="1" x14ac:dyDescent="0.15">
      <c r="A37" s="6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2">
        <f t="shared" si="3"/>
        <v>0</v>
      </c>
      <c r="M37" s="16" t="str">
        <f t="shared" si="2"/>
        <v/>
      </c>
    </row>
    <row r="38" spans="1:13" ht="14.1" hidden="1" customHeight="1" x14ac:dyDescent="0.15">
      <c r="A38" s="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2">
        <f t="shared" si="3"/>
        <v>0</v>
      </c>
      <c r="M38" s="16" t="str">
        <f t="shared" si="2"/>
        <v/>
      </c>
    </row>
    <row r="39" spans="1:13" ht="14.1" hidden="1" customHeight="1" x14ac:dyDescent="0.15">
      <c r="A39" s="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2">
        <f t="shared" si="3"/>
        <v>0</v>
      </c>
      <c r="M39" s="16" t="str">
        <f t="shared" si="2"/>
        <v/>
      </c>
    </row>
    <row r="40" spans="1:13" ht="14.1" customHeight="1" x14ac:dyDescent="0.15">
      <c r="A40" s="6" t="s">
        <v>14</v>
      </c>
      <c r="B40" s="13">
        <v>15</v>
      </c>
      <c r="C40" s="13">
        <v>45</v>
      </c>
      <c r="D40" s="13"/>
      <c r="E40" s="13"/>
      <c r="F40" s="13"/>
      <c r="G40" s="13"/>
      <c r="H40" s="13"/>
      <c r="I40" s="13"/>
      <c r="J40" s="13"/>
      <c r="K40" s="13"/>
      <c r="L40" s="2">
        <f t="shared" ref="L40:L48" si="4">COUNT(B40:H40)</f>
        <v>2</v>
      </c>
      <c r="M40" s="18">
        <f t="shared" ref="M40:M68" si="5">IF(L40=0,"",SUM(B40:K40))</f>
        <v>60</v>
      </c>
    </row>
    <row r="41" spans="1:13" ht="14.1" customHeight="1" x14ac:dyDescent="0.15">
      <c r="A41" s="6" t="s">
        <v>27</v>
      </c>
      <c r="B41" s="13">
        <v>15</v>
      </c>
      <c r="C41" s="13">
        <v>45</v>
      </c>
      <c r="D41" s="13"/>
      <c r="E41" s="13"/>
      <c r="F41" s="13"/>
      <c r="G41" s="13"/>
      <c r="H41" s="13"/>
      <c r="I41" s="13"/>
      <c r="J41" s="13"/>
      <c r="K41" s="13"/>
      <c r="L41" s="2">
        <f t="shared" si="4"/>
        <v>2</v>
      </c>
      <c r="M41" s="18">
        <f t="shared" si="5"/>
        <v>60</v>
      </c>
    </row>
    <row r="42" spans="1:13" ht="14.1" customHeight="1" x14ac:dyDescent="0.15">
      <c r="A42" s="6" t="s">
        <v>7</v>
      </c>
      <c r="B42" s="13">
        <v>34</v>
      </c>
      <c r="C42" s="13">
        <v>-7</v>
      </c>
      <c r="D42" s="13"/>
      <c r="E42" s="13"/>
      <c r="F42" s="13"/>
      <c r="G42" s="13"/>
      <c r="H42" s="13"/>
      <c r="I42" s="13"/>
      <c r="J42" s="13"/>
      <c r="K42" s="13"/>
      <c r="L42" s="2">
        <f t="shared" si="4"/>
        <v>2</v>
      </c>
      <c r="M42" s="18">
        <f t="shared" si="5"/>
        <v>27</v>
      </c>
    </row>
    <row r="43" spans="1:13" ht="14.1" customHeight="1" x14ac:dyDescent="0.15">
      <c r="A43" s="6" t="s">
        <v>8</v>
      </c>
      <c r="B43" s="13">
        <v>34</v>
      </c>
      <c r="C43" s="13">
        <v>-7</v>
      </c>
      <c r="D43" s="13"/>
      <c r="E43" s="13"/>
      <c r="F43" s="13"/>
      <c r="G43" s="13"/>
      <c r="H43" s="13"/>
      <c r="I43" s="13"/>
      <c r="J43" s="13"/>
      <c r="K43" s="13"/>
      <c r="L43" s="2">
        <f t="shared" si="4"/>
        <v>2</v>
      </c>
      <c r="M43" s="18">
        <f t="shared" si="5"/>
        <v>27</v>
      </c>
    </row>
    <row r="44" spans="1:13" ht="14.1" customHeight="1" x14ac:dyDescent="0.15">
      <c r="A44" s="6" t="s">
        <v>22</v>
      </c>
      <c r="B44" s="13">
        <v>17</v>
      </c>
      <c r="C44" s="13">
        <v>7</v>
      </c>
      <c r="D44" s="13"/>
      <c r="E44" s="13"/>
      <c r="F44" s="13"/>
      <c r="G44" s="13"/>
      <c r="H44" s="13"/>
      <c r="I44" s="13"/>
      <c r="J44" s="13"/>
      <c r="K44" s="13"/>
      <c r="L44" s="2">
        <f t="shared" si="4"/>
        <v>2</v>
      </c>
      <c r="M44" s="18">
        <f t="shared" si="5"/>
        <v>24</v>
      </c>
    </row>
    <row r="45" spans="1:13" ht="14.1" customHeight="1" x14ac:dyDescent="0.15">
      <c r="A45" s="6" t="s">
        <v>23</v>
      </c>
      <c r="B45" s="13">
        <v>17</v>
      </c>
      <c r="C45" s="13">
        <v>7</v>
      </c>
      <c r="D45" s="13"/>
      <c r="E45" s="13"/>
      <c r="F45" s="13"/>
      <c r="G45" s="13"/>
      <c r="H45" s="13"/>
      <c r="I45" s="13"/>
      <c r="J45" s="13"/>
      <c r="K45" s="13"/>
      <c r="L45" s="2">
        <f t="shared" si="4"/>
        <v>2</v>
      </c>
      <c r="M45" s="18">
        <f t="shared" si="5"/>
        <v>24</v>
      </c>
    </row>
    <row r="46" spans="1:13" ht="14.1" customHeight="1" x14ac:dyDescent="0.15">
      <c r="A46" s="6" t="s">
        <v>34</v>
      </c>
      <c r="B46" s="13">
        <v>23</v>
      </c>
      <c r="C46" s="13"/>
      <c r="D46" s="13"/>
      <c r="E46" s="13"/>
      <c r="F46" s="13"/>
      <c r="G46" s="13"/>
      <c r="H46" s="13"/>
      <c r="I46" s="13"/>
      <c r="J46" s="13"/>
      <c r="K46" s="13"/>
      <c r="L46" s="2">
        <f t="shared" si="4"/>
        <v>1</v>
      </c>
      <c r="M46" s="18">
        <f t="shared" si="5"/>
        <v>23</v>
      </c>
    </row>
    <row r="47" spans="1:13" ht="14.1" customHeight="1" x14ac:dyDescent="0.15">
      <c r="A47" s="6" t="s">
        <v>13</v>
      </c>
      <c r="B47" s="13">
        <v>23</v>
      </c>
      <c r="C47" s="13"/>
      <c r="D47" s="13"/>
      <c r="E47" s="13"/>
      <c r="F47" s="13"/>
      <c r="G47" s="13"/>
      <c r="H47" s="13"/>
      <c r="I47" s="13"/>
      <c r="J47" s="13"/>
      <c r="K47" s="13"/>
      <c r="L47" s="2">
        <f t="shared" si="4"/>
        <v>1</v>
      </c>
      <c r="M47" s="18">
        <f t="shared" si="5"/>
        <v>23</v>
      </c>
    </row>
    <row r="48" spans="1:13" ht="14.1" customHeight="1" x14ac:dyDescent="0.15">
      <c r="A48" s="6" t="s">
        <v>21</v>
      </c>
      <c r="B48" s="13"/>
      <c r="C48" s="13">
        <v>15</v>
      </c>
      <c r="D48" s="13"/>
      <c r="E48" s="13"/>
      <c r="F48" s="13"/>
      <c r="G48" s="13"/>
      <c r="H48" s="13"/>
      <c r="I48" s="13"/>
      <c r="J48" s="13"/>
      <c r="K48" s="13"/>
      <c r="L48" s="2">
        <f t="shared" si="4"/>
        <v>1</v>
      </c>
      <c r="M48" s="18">
        <f t="shared" si="5"/>
        <v>15</v>
      </c>
    </row>
    <row r="49" spans="1:13" x14ac:dyDescent="0.15">
      <c r="A49" s="6" t="s">
        <v>20</v>
      </c>
      <c r="B49" s="13"/>
      <c r="C49" s="13">
        <v>15</v>
      </c>
      <c r="D49" s="13"/>
      <c r="E49" s="13"/>
      <c r="F49" s="13"/>
      <c r="G49" s="13"/>
      <c r="H49" s="13"/>
      <c r="I49" s="13"/>
      <c r="J49" s="13"/>
      <c r="K49" s="13"/>
      <c r="L49" s="2">
        <f>COUNT(B49:K49)</f>
        <v>1</v>
      </c>
      <c r="M49" s="18">
        <f t="shared" si="5"/>
        <v>15</v>
      </c>
    </row>
    <row r="50" spans="1:13" x14ac:dyDescent="0.15">
      <c r="A50" s="6" t="s">
        <v>4</v>
      </c>
      <c r="B50" s="13">
        <v>5</v>
      </c>
      <c r="C50" s="13"/>
      <c r="D50" s="13"/>
      <c r="E50" s="13"/>
      <c r="F50" s="13"/>
      <c r="G50" s="13"/>
      <c r="H50" s="13"/>
      <c r="I50" s="13"/>
      <c r="J50" s="13"/>
      <c r="K50" s="13"/>
      <c r="L50" s="2">
        <f t="shared" ref="L50:L68" si="6">COUNT(B50:H50)</f>
        <v>1</v>
      </c>
      <c r="M50" s="18">
        <f t="shared" si="5"/>
        <v>5</v>
      </c>
    </row>
    <row r="51" spans="1:13" x14ac:dyDescent="0.15">
      <c r="A51" s="6" t="s">
        <v>5</v>
      </c>
      <c r="B51" s="13">
        <v>5</v>
      </c>
      <c r="C51" s="13"/>
      <c r="D51" s="13"/>
      <c r="E51" s="13"/>
      <c r="F51" s="13"/>
      <c r="G51" s="13"/>
      <c r="H51" s="13"/>
      <c r="I51" s="13"/>
      <c r="J51" s="13"/>
      <c r="K51" s="13"/>
      <c r="L51" s="2">
        <f t="shared" si="6"/>
        <v>1</v>
      </c>
      <c r="M51" s="18">
        <f t="shared" si="5"/>
        <v>5</v>
      </c>
    </row>
    <row r="52" spans="1:13" x14ac:dyDescent="0.15">
      <c r="A52" s="6" t="s">
        <v>24</v>
      </c>
      <c r="B52" s="13">
        <v>-2</v>
      </c>
      <c r="C52" s="13"/>
      <c r="D52" s="13"/>
      <c r="E52" s="13"/>
      <c r="F52" s="13"/>
      <c r="G52" s="13"/>
      <c r="H52" s="13"/>
      <c r="I52" s="13"/>
      <c r="J52" s="13"/>
      <c r="K52" s="13"/>
      <c r="L52" s="2">
        <f t="shared" si="6"/>
        <v>1</v>
      </c>
      <c r="M52" s="18">
        <f t="shared" si="5"/>
        <v>-2</v>
      </c>
    </row>
    <row r="53" spans="1:13" x14ac:dyDescent="0.15">
      <c r="A53" s="6" t="s">
        <v>35</v>
      </c>
      <c r="B53" s="13">
        <v>-2</v>
      </c>
      <c r="C53" s="13"/>
      <c r="D53" s="13"/>
      <c r="E53" s="13"/>
      <c r="F53" s="13"/>
      <c r="G53" s="13"/>
      <c r="H53" s="13"/>
      <c r="I53" s="13"/>
      <c r="J53" s="13"/>
      <c r="K53" s="13"/>
      <c r="L53" s="2">
        <f t="shared" si="6"/>
        <v>1</v>
      </c>
      <c r="M53" s="18">
        <f t="shared" si="5"/>
        <v>-2</v>
      </c>
    </row>
    <row r="54" spans="1:13" x14ac:dyDescent="0.15">
      <c r="A54" s="6" t="s">
        <v>36</v>
      </c>
      <c r="B54" s="13">
        <v>-7</v>
      </c>
      <c r="C54" s="13"/>
      <c r="D54" s="13"/>
      <c r="E54" s="13"/>
      <c r="F54" s="13"/>
      <c r="G54" s="13"/>
      <c r="H54" s="13"/>
      <c r="I54" s="13"/>
      <c r="J54" s="13"/>
      <c r="K54" s="13"/>
      <c r="L54" s="2">
        <f t="shared" si="6"/>
        <v>1</v>
      </c>
      <c r="M54" s="18">
        <f t="shared" si="5"/>
        <v>-7</v>
      </c>
    </row>
    <row r="55" spans="1:13" x14ac:dyDescent="0.15">
      <c r="A55" s="6" t="s">
        <v>10</v>
      </c>
      <c r="B55" s="13">
        <v>-7</v>
      </c>
      <c r="C55" s="13"/>
      <c r="D55" s="13"/>
      <c r="E55" s="13"/>
      <c r="F55" s="13"/>
      <c r="G55" s="13"/>
      <c r="H55" s="13"/>
      <c r="I55" s="13"/>
      <c r="J55" s="13"/>
      <c r="K55" s="13"/>
      <c r="L55" s="2">
        <f t="shared" si="6"/>
        <v>1</v>
      </c>
      <c r="M55" s="18">
        <f t="shared" si="5"/>
        <v>-7</v>
      </c>
    </row>
    <row r="56" spans="1:13" x14ac:dyDescent="0.15">
      <c r="A56" s="6" t="s">
        <v>39</v>
      </c>
      <c r="B56" s="13"/>
      <c r="C56" s="13">
        <v>-9</v>
      </c>
      <c r="D56" s="13"/>
      <c r="E56" s="13"/>
      <c r="F56" s="13"/>
      <c r="G56" s="13"/>
      <c r="H56" s="13"/>
      <c r="I56" s="13"/>
      <c r="J56" s="13"/>
      <c r="K56" s="13"/>
      <c r="L56" s="2">
        <f t="shared" si="6"/>
        <v>1</v>
      </c>
      <c r="M56" s="18">
        <f t="shared" si="5"/>
        <v>-9</v>
      </c>
    </row>
    <row r="57" spans="1:13" x14ac:dyDescent="0.15">
      <c r="A57" s="6" t="s">
        <v>40</v>
      </c>
      <c r="B57" s="13"/>
      <c r="C57" s="13">
        <v>-10</v>
      </c>
      <c r="D57" s="13"/>
      <c r="E57" s="13"/>
      <c r="F57" s="13"/>
      <c r="G57" s="13"/>
      <c r="H57" s="13"/>
      <c r="I57" s="13"/>
      <c r="J57" s="13"/>
      <c r="K57" s="13"/>
      <c r="L57" s="2">
        <f t="shared" si="6"/>
        <v>1</v>
      </c>
      <c r="M57" s="18">
        <f t="shared" si="5"/>
        <v>-10</v>
      </c>
    </row>
    <row r="58" spans="1:13" x14ac:dyDescent="0.15">
      <c r="A58" s="6" t="s">
        <v>41</v>
      </c>
      <c r="B58" s="13"/>
      <c r="C58" s="13">
        <v>-10</v>
      </c>
      <c r="D58" s="13"/>
      <c r="E58" s="13"/>
      <c r="F58" s="13"/>
      <c r="G58" s="13"/>
      <c r="H58" s="13"/>
      <c r="I58" s="13"/>
      <c r="J58" s="13"/>
      <c r="K58" s="13"/>
      <c r="L58" s="2">
        <f t="shared" si="6"/>
        <v>1</v>
      </c>
      <c r="M58" s="18">
        <f t="shared" si="5"/>
        <v>-10</v>
      </c>
    </row>
    <row r="59" spans="1:13" x14ac:dyDescent="0.15">
      <c r="A59" s="6" t="s">
        <v>19</v>
      </c>
      <c r="B59" s="13">
        <v>-11</v>
      </c>
      <c r="C59" s="13"/>
      <c r="D59" s="13"/>
      <c r="E59" s="13"/>
      <c r="F59" s="13"/>
      <c r="G59" s="13"/>
      <c r="H59" s="13"/>
      <c r="I59" s="13"/>
      <c r="J59" s="13"/>
      <c r="K59" s="13"/>
      <c r="L59" s="2">
        <f t="shared" si="6"/>
        <v>1</v>
      </c>
      <c r="M59" s="18">
        <f t="shared" si="5"/>
        <v>-11</v>
      </c>
    </row>
    <row r="60" spans="1:13" x14ac:dyDescent="0.15">
      <c r="A60" s="6" t="s">
        <v>18</v>
      </c>
      <c r="B60" s="13">
        <v>-11</v>
      </c>
      <c r="C60" s="13"/>
      <c r="D60" s="13"/>
      <c r="E60" s="13"/>
      <c r="F60" s="13"/>
      <c r="G60" s="13"/>
      <c r="H60" s="13"/>
      <c r="I60" s="13"/>
      <c r="J60" s="13"/>
      <c r="K60" s="13"/>
      <c r="L60" s="2">
        <f t="shared" si="6"/>
        <v>1</v>
      </c>
      <c r="M60" s="18">
        <f t="shared" si="5"/>
        <v>-11</v>
      </c>
    </row>
    <row r="61" spans="1:13" x14ac:dyDescent="0.15">
      <c r="A61" s="6" t="s">
        <v>15</v>
      </c>
      <c r="B61" s="13">
        <v>-21</v>
      </c>
      <c r="C61" s="13"/>
      <c r="D61" s="13"/>
      <c r="E61" s="13"/>
      <c r="F61" s="14"/>
      <c r="G61" s="13"/>
      <c r="H61" s="13"/>
      <c r="I61" s="13"/>
      <c r="J61" s="13"/>
      <c r="K61" s="13"/>
      <c r="L61" s="2">
        <f t="shared" si="6"/>
        <v>1</v>
      </c>
      <c r="M61" s="18">
        <f t="shared" si="5"/>
        <v>-21</v>
      </c>
    </row>
    <row r="62" spans="1:13" x14ac:dyDescent="0.15">
      <c r="A62" s="6" t="s">
        <v>31</v>
      </c>
      <c r="B62" s="13">
        <v>-21</v>
      </c>
      <c r="C62" s="13"/>
      <c r="D62" s="13"/>
      <c r="E62" s="13"/>
      <c r="F62" s="14"/>
      <c r="G62" s="13"/>
      <c r="H62" s="13"/>
      <c r="I62" s="13"/>
      <c r="J62" s="13"/>
      <c r="K62" s="13"/>
      <c r="L62" s="2">
        <f t="shared" si="6"/>
        <v>1</v>
      </c>
      <c r="M62" s="18">
        <f t="shared" si="5"/>
        <v>-21</v>
      </c>
    </row>
    <row r="63" spans="1:13" x14ac:dyDescent="0.15">
      <c r="A63" s="6" t="s">
        <v>28</v>
      </c>
      <c r="B63" s="13">
        <v>-6</v>
      </c>
      <c r="C63" s="13">
        <v>-17</v>
      </c>
      <c r="D63" s="13"/>
      <c r="E63" s="13"/>
      <c r="F63" s="14"/>
      <c r="G63" s="13"/>
      <c r="H63" s="13"/>
      <c r="I63" s="13"/>
      <c r="J63" s="13"/>
      <c r="K63" s="13"/>
      <c r="L63" s="2">
        <f t="shared" si="6"/>
        <v>2</v>
      </c>
      <c r="M63" s="18">
        <f t="shared" si="5"/>
        <v>-23</v>
      </c>
    </row>
    <row r="64" spans="1:13" x14ac:dyDescent="0.15">
      <c r="A64" s="6" t="s">
        <v>6</v>
      </c>
      <c r="B64" s="13">
        <v>-6</v>
      </c>
      <c r="C64" s="13">
        <v>-17</v>
      </c>
      <c r="D64" s="13"/>
      <c r="E64" s="13"/>
      <c r="F64" s="14"/>
      <c r="G64" s="13"/>
      <c r="H64" s="13"/>
      <c r="I64" s="13"/>
      <c r="J64" s="13"/>
      <c r="K64" s="13"/>
      <c r="L64" s="2">
        <f t="shared" si="6"/>
        <v>2</v>
      </c>
      <c r="M64" s="18">
        <f t="shared" si="5"/>
        <v>-23</v>
      </c>
    </row>
    <row r="65" spans="1:13" x14ac:dyDescent="0.15">
      <c r="A65" s="6" t="s">
        <v>42</v>
      </c>
      <c r="B65" s="13"/>
      <c r="C65" s="13">
        <v>-24</v>
      </c>
      <c r="D65" s="13"/>
      <c r="E65" s="13"/>
      <c r="F65" s="14"/>
      <c r="G65" s="13"/>
      <c r="H65" s="13"/>
      <c r="I65" s="13"/>
      <c r="J65" s="13"/>
      <c r="K65" s="13"/>
      <c r="L65" s="2">
        <f t="shared" si="6"/>
        <v>1</v>
      </c>
      <c r="M65" s="18">
        <f t="shared" si="5"/>
        <v>-24</v>
      </c>
    </row>
    <row r="66" spans="1:13" x14ac:dyDescent="0.15">
      <c r="A66" s="6" t="s">
        <v>43</v>
      </c>
      <c r="B66" s="13"/>
      <c r="C66" s="13">
        <v>-24</v>
      </c>
      <c r="D66" s="13"/>
      <c r="E66" s="13"/>
      <c r="F66" s="14"/>
      <c r="G66" s="13"/>
      <c r="H66" s="13"/>
      <c r="I66" s="13"/>
      <c r="J66" s="13"/>
      <c r="K66" s="13"/>
      <c r="L66" s="2">
        <f t="shared" si="6"/>
        <v>1</v>
      </c>
      <c r="M66" s="18">
        <f t="shared" si="5"/>
        <v>-24</v>
      </c>
    </row>
    <row r="67" spans="1:13" x14ac:dyDescent="0.15">
      <c r="A67" s="6" t="s">
        <v>25</v>
      </c>
      <c r="B67" s="13">
        <v>-47</v>
      </c>
      <c r="C67" s="13"/>
      <c r="D67" s="13"/>
      <c r="E67" s="13"/>
      <c r="F67" s="14"/>
      <c r="G67" s="13"/>
      <c r="H67" s="13"/>
      <c r="I67" s="13"/>
      <c r="J67" s="13"/>
      <c r="K67" s="13"/>
      <c r="L67" s="2">
        <f t="shared" si="6"/>
        <v>1</v>
      </c>
      <c r="M67" s="18">
        <f t="shared" si="5"/>
        <v>-47</v>
      </c>
    </row>
    <row r="68" spans="1:13" x14ac:dyDescent="0.15">
      <c r="A68" s="6" t="s">
        <v>33</v>
      </c>
      <c r="B68" s="13">
        <v>-47</v>
      </c>
      <c r="C68" s="13">
        <v>-9</v>
      </c>
      <c r="D68" s="13"/>
      <c r="E68" s="13"/>
      <c r="F68" s="14"/>
      <c r="G68" s="13"/>
      <c r="H68" s="13"/>
      <c r="I68" s="13"/>
      <c r="J68" s="13"/>
      <c r="K68" s="13"/>
      <c r="L68" s="2">
        <f t="shared" si="6"/>
        <v>2</v>
      </c>
      <c r="M68" s="18">
        <f t="shared" si="5"/>
        <v>-56</v>
      </c>
    </row>
  </sheetData>
  <autoFilter ref="A2:M61">
    <filterColumn colId="12">
      <customFilters>
        <customFilter operator="notEqual" val=" "/>
      </customFilters>
    </filterColumn>
    <sortState ref="A3:M61">
      <sortCondition descending="1" ref="M2"/>
    </sortState>
  </autoFilter>
  <sortState ref="A3:M35">
    <sortCondition descending="1" ref="M3:M35"/>
  </sortState>
  <conditionalFormatting sqref="L3:L68">
    <cfRule type="cellIs" dxfId="1" priority="1" operator="lessThanOrEqual">
      <formula>5</formula>
    </cfRule>
    <cfRule type="cellIs" dxfId="0" priority="2" operator="greaterThanOrEqual">
      <formula>6</formula>
    </cfRule>
  </conditionalFormatting>
  <pageMargins left="0.70866141732283472" right="0.70866141732283472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PAREN</vt:lpstr>
      <vt:lpstr>BUTLER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dilem</dc:creator>
  <cp:lastModifiedBy>Wij</cp:lastModifiedBy>
  <cp:lastPrinted>2023-11-03T13:45:36Z</cp:lastPrinted>
  <dcterms:created xsi:type="dcterms:W3CDTF">2022-10-19T10:31:48Z</dcterms:created>
  <dcterms:modified xsi:type="dcterms:W3CDTF">2023-11-03T13:47:05Z</dcterms:modified>
</cp:coreProperties>
</file>